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gioh\Desktop\OFIOPO\CLASES\"/>
    </mc:Choice>
  </mc:AlternateContent>
  <xr:revisionPtr revIDLastSave="0" documentId="13_ncr:1_{1F8D2862-E8B8-458F-A766-F36EFC26A51E}" xr6:coauthVersionLast="47" xr6:coauthVersionMax="47" xr10:uidLastSave="{00000000-0000-0000-0000-000000000000}"/>
  <bookViews>
    <workbookView xWindow="-28920" yWindow="-120" windowWidth="29040" windowHeight="15720" activeTab="1" xr2:uid="{4A8D083B-709D-4434-89BA-DA06504D709B}"/>
  </bookViews>
  <sheets>
    <sheet name="HOY y AHORA" sheetId="1" r:id="rId1"/>
    <sheet name=" DIA, MES y AÑO" sheetId="2" r:id="rId2"/>
    <sheet name="DIASEM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2" l="1"/>
  <c r="H16" i="4"/>
  <c r="H8" i="4"/>
  <c r="F17" i="2"/>
  <c r="G16" i="2"/>
  <c r="L11" i="2"/>
  <c r="J11" i="2"/>
  <c r="H11" i="2"/>
  <c r="G12" i="1"/>
  <c r="G7" i="1"/>
  <c r="N12" i="2"/>
  <c r="H17" i="4"/>
  <c r="H9" i="4"/>
  <c r="H7" i="1"/>
  <c r="J17" i="2"/>
  <c r="J12" i="2"/>
  <c r="H12" i="2"/>
  <c r="L12" i="2"/>
  <c r="H12" i="1"/>
</calcChain>
</file>

<file path=xl/sharedStrings.xml><?xml version="1.0" encoding="utf-8"?>
<sst xmlns="http://schemas.openxmlformats.org/spreadsheetml/2006/main" count="26" uniqueCount="25">
  <si>
    <t>Las funciones HOY y AHORA</t>
  </si>
  <si>
    <t>1. La función HOY</t>
  </si>
  <si>
    <t>ESCRIBA FECHA HOY</t>
  </si>
  <si>
    <t>1. La función AHORA</t>
  </si>
  <si>
    <t>ESCRIBA FUNCION AHORA</t>
  </si>
  <si>
    <t>Las funciones DIA, MES y AÑO</t>
  </si>
  <si>
    <t>1. Las funciones DIA, MES y AÑO: utilidad y argumentos</t>
  </si>
  <si>
    <t>Fecha:</t>
  </si>
  <si>
    <t>Función DIA</t>
  </si>
  <si>
    <t>Función MES</t>
  </si>
  <si>
    <t>Función AÑO</t>
  </si>
  <si>
    <t>2. Extracción del día de una fecha determianda para utilizarlo en otro contexto.</t>
  </si>
  <si>
    <t>Fecha límite de inscripción:</t>
  </si>
  <si>
    <t>Ejemplo:</t>
  </si>
  <si>
    <t xml:space="preserve">1. Las funciones DIA, MES y AÑO:
</t>
  </si>
  <si>
    <t>si el dia de la semana es domingo, está cerrado</t>
  </si>
  <si>
    <t>Observaciones:</t>
  </si>
  <si>
    <t>Introduzca la fecha que solicita para su visita:</t>
  </si>
  <si>
    <t>2. Extracción del nº de día de la semana de una fecha determianda para validar si es correcto.</t>
  </si>
  <si>
    <t>formato personalizado</t>
  </si>
  <si>
    <t>Función DIASEM</t>
  </si>
  <si>
    <t>1. La función DIA-SEM: utilidad y argumentos</t>
  </si>
  <si>
    <t>La función DIASEM</t>
  </si>
  <si>
    <t>dddd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</si>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</sst>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22"/>
      <color theme="9" tint="-0.249977111117893"/>
      <name val="Arial"/>
      <family val="2"/>
    </font>
    <font>
      <sz val="11"/>
      <color rgb="FFC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3" fillId="0" borderId="2" xfId="0" applyFont="1" applyBorder="1" applyAlignment="1">
      <alignment vertical="top" wrapText="1"/>
    </xf>
    <xf numFmtId="0" fontId="0" fillId="0" borderId="11" xfId="0" applyBorder="1"/>
    <xf numFmtId="0" fontId="3" fillId="0" borderId="5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4" fontId="0" fillId="2" borderId="0" xfId="0" applyNumberFormat="1" applyFill="1"/>
    <xf numFmtId="0" fontId="4" fillId="0" borderId="0" xfId="0" applyFont="1"/>
    <xf numFmtId="164" fontId="0" fillId="2" borderId="0" xfId="0" applyNumberFormat="1" applyFill="1"/>
    <xf numFmtId="0" fontId="0" fillId="0" borderId="0" xfId="0" applyAlignment="1">
      <alignment horizontal="right"/>
    </xf>
    <xf numFmtId="14" fontId="0" fillId="3" borderId="0" xfId="0" applyNumberFormat="1" applyFill="1"/>
    <xf numFmtId="0" fontId="0" fillId="0" borderId="0" xfId="0" applyAlignment="1">
      <alignment horizontal="right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0" fillId="4" borderId="0" xfId="0" applyFill="1" applyAlignment="1">
      <alignment horizontal="center"/>
    </xf>
    <xf numFmtId="0" fontId="0" fillId="4" borderId="12" xfId="0" applyFill="1" applyBorder="1"/>
    <xf numFmtId="0" fontId="0" fillId="0" borderId="0" xfId="0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0" xfId="0" applyFont="1" applyFill="1" applyAlignment="1">
      <alignment horizontal="left" vertical="center" wrapText="1"/>
    </xf>
    <xf numFmtId="0" fontId="0" fillId="4" borderId="15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14" fontId="0" fillId="4" borderId="0" xfId="0" applyNumberFormat="1" applyFill="1"/>
    <xf numFmtId="0" fontId="7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E4B2F-15A3-427C-B6BC-227A1EA171D7}">
  <dimension ref="A1:Z12"/>
  <sheetViews>
    <sheetView workbookViewId="0">
      <pane xSplit="1" ySplit="2" topLeftCell="B3" activePane="bottomRight" state="frozen"/>
      <selection activeCell="G15" sqref="G15"/>
      <selection pane="topRight" activeCell="G15" sqref="G15"/>
      <selection pane="bottomLeft" activeCell="G15" sqref="G15"/>
      <selection pane="bottomRight" activeCell="G7" sqref="G7"/>
    </sheetView>
  </sheetViews>
  <sheetFormatPr baseColWidth="10" defaultRowHeight="14.4" x14ac:dyDescent="0.3"/>
  <cols>
    <col min="1" max="1" width="4.44140625" style="4" customWidth="1"/>
    <col min="2" max="2" width="4.33203125" customWidth="1"/>
    <col min="3" max="3" width="26.33203125" customWidth="1"/>
    <col min="7" max="7" width="15.6640625" bestFit="1" customWidth="1"/>
    <col min="9" max="9" width="11.88671875" bestFit="1" customWidth="1"/>
    <col min="13" max="13" width="11.44140625" customWidth="1"/>
  </cols>
  <sheetData>
    <row r="1" spans="1:26" s="3" customFormat="1" ht="45" customHeight="1" x14ac:dyDescent="0.3">
      <c r="A1" s="1"/>
      <c r="B1" s="2"/>
      <c r="C1" s="29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4" spans="1:26" x14ac:dyDescent="0.3">
      <c r="C4" s="28" t="s">
        <v>1</v>
      </c>
      <c r="D4" s="28"/>
      <c r="E4" s="28"/>
      <c r="F4" s="28"/>
      <c r="G4" s="28"/>
      <c r="H4" s="28"/>
      <c r="I4" s="28"/>
      <c r="J4" s="28"/>
      <c r="K4" s="28"/>
      <c r="L4" s="28"/>
    </row>
    <row r="5" spans="1:26" x14ac:dyDescent="0.3">
      <c r="C5" s="28"/>
      <c r="D5" s="28"/>
      <c r="E5" s="28"/>
      <c r="F5" s="28"/>
      <c r="G5" s="28"/>
      <c r="H5" s="28"/>
      <c r="I5" s="28"/>
      <c r="J5" s="28"/>
      <c r="K5" s="28"/>
      <c r="L5" s="28"/>
    </row>
    <row r="7" spans="1:26" x14ac:dyDescent="0.3">
      <c r="D7" s="10"/>
      <c r="E7" s="11" t="s">
        <v>2</v>
      </c>
      <c r="F7" s="11"/>
      <c r="G7" s="12">
        <f ca="1">TODAY()</f>
        <v>45561</v>
      </c>
      <c r="H7" s="13" t="str">
        <f ca="1">_xlfn.FORMULATEXT(G7)</f>
        <v>=HOY()</v>
      </c>
    </row>
    <row r="9" spans="1:26" ht="15" customHeight="1" x14ac:dyDescent="0.3">
      <c r="C9" s="28" t="s">
        <v>3</v>
      </c>
      <c r="D9" s="28"/>
      <c r="E9" s="28"/>
      <c r="F9" s="28"/>
      <c r="G9" s="28"/>
      <c r="H9" s="28"/>
      <c r="I9" s="28"/>
      <c r="J9" s="28"/>
      <c r="K9" s="28"/>
      <c r="L9" s="28"/>
    </row>
    <row r="10" spans="1:26" x14ac:dyDescent="0.3"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2" spans="1:26" x14ac:dyDescent="0.3">
      <c r="D12" s="10"/>
      <c r="E12" s="11" t="s">
        <v>4</v>
      </c>
      <c r="F12" s="11"/>
      <c r="G12" s="14">
        <f ca="1">NOW()</f>
        <v>45561.894139236108</v>
      </c>
      <c r="H12" s="13" t="str">
        <f ca="1">_xlfn.FORMULATEXT(G12)</f>
        <v>=AHORA()</v>
      </c>
    </row>
  </sheetData>
  <mergeCells count="4">
    <mergeCell ref="C4:L5"/>
    <mergeCell ref="E7:F7"/>
    <mergeCell ref="C9:L10"/>
    <mergeCell ref="E12:F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41E7-6A4F-440C-AED7-88502AACE846}">
  <dimension ref="A1:Z17"/>
  <sheetViews>
    <sheetView tabSelected="1" zoomScale="140" zoomScaleNormal="140" workbookViewId="0">
      <pane xSplit="1" ySplit="5" topLeftCell="B6" activePane="bottomRight" state="frozen"/>
      <selection activeCell="G15" sqref="G15"/>
      <selection pane="topRight" activeCell="G15" sqref="G15"/>
      <selection pane="bottomLeft" activeCell="G15" sqref="G15"/>
      <selection pane="bottomRight" activeCell="N12" sqref="N12"/>
    </sheetView>
  </sheetViews>
  <sheetFormatPr baseColWidth="10" defaultRowHeight="14.4" x14ac:dyDescent="0.3"/>
  <cols>
    <col min="1" max="1" width="4.44140625" style="4" customWidth="1"/>
    <col min="2" max="2" width="4.33203125" customWidth="1"/>
    <col min="3" max="3" width="11.44140625" customWidth="1"/>
    <col min="9" max="9" width="11.88671875" bestFit="1" customWidth="1"/>
    <col min="13" max="13" width="11.44140625" customWidth="1"/>
  </cols>
  <sheetData>
    <row r="1" spans="1:26" s="3" customFormat="1" ht="45" customHeight="1" x14ac:dyDescent="0.3">
      <c r="A1" s="1"/>
      <c r="B1" s="2"/>
      <c r="C1" s="29" t="s">
        <v>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B2" s="5"/>
      <c r="C2" s="18" t="s">
        <v>14</v>
      </c>
      <c r="D2" s="19"/>
      <c r="E2" s="19"/>
      <c r="F2" s="19"/>
      <c r="G2" s="19"/>
      <c r="H2" s="19"/>
      <c r="I2" s="19"/>
      <c r="J2" s="19"/>
      <c r="K2" s="19"/>
      <c r="L2" s="20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3">
      <c r="B3" s="6"/>
      <c r="C3" s="21"/>
      <c r="D3" s="22"/>
      <c r="E3" s="22"/>
      <c r="F3" s="22"/>
      <c r="G3" s="22"/>
      <c r="H3" s="22"/>
      <c r="I3" s="22"/>
      <c r="J3" s="22"/>
      <c r="K3" s="22"/>
      <c r="L3" s="2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3">
      <c r="B4" s="6"/>
      <c r="C4" s="24"/>
      <c r="D4" s="25"/>
      <c r="E4" s="25"/>
      <c r="F4" s="25"/>
      <c r="G4" s="25"/>
      <c r="H4" s="25"/>
      <c r="I4" s="25"/>
      <c r="J4" s="25"/>
      <c r="K4" s="25"/>
      <c r="L4" s="26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3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7" spans="1:26" x14ac:dyDescent="0.3">
      <c r="C7" s="27" t="s">
        <v>6</v>
      </c>
      <c r="D7" s="27"/>
      <c r="E7" s="27"/>
      <c r="F7" s="27"/>
      <c r="G7" s="27"/>
      <c r="H7" s="27"/>
      <c r="I7" s="27"/>
      <c r="J7" s="27"/>
      <c r="K7" s="27"/>
      <c r="L7" s="27"/>
    </row>
    <row r="8" spans="1:26" x14ac:dyDescent="0.3">
      <c r="C8" s="27"/>
      <c r="D8" s="27"/>
      <c r="E8" s="27"/>
      <c r="F8" s="27"/>
      <c r="G8" s="27"/>
      <c r="H8" s="27"/>
      <c r="I8" s="27"/>
      <c r="J8" s="27"/>
      <c r="K8" s="27"/>
      <c r="L8" s="27"/>
    </row>
    <row r="10" spans="1:26" x14ac:dyDescent="0.3">
      <c r="F10" t="s">
        <v>7</v>
      </c>
      <c r="H10" t="s">
        <v>8</v>
      </c>
      <c r="J10" t="s">
        <v>9</v>
      </c>
      <c r="L10" t="s">
        <v>10</v>
      </c>
      <c r="N10" t="s">
        <v>24</v>
      </c>
    </row>
    <row r="11" spans="1:26" x14ac:dyDescent="0.3">
      <c r="F11" s="10">
        <v>44520</v>
      </c>
      <c r="H11" s="31">
        <f>DAY(F11)</f>
        <v>20</v>
      </c>
      <c r="I11" s="10"/>
      <c r="J11" s="31">
        <f>MONTH(F11)</f>
        <v>11</v>
      </c>
      <c r="K11" s="10"/>
      <c r="L11" s="31">
        <f>YEAR(F11)</f>
        <v>2021</v>
      </c>
      <c r="N11" s="10">
        <f>DATE(L11,J11,H11)</f>
        <v>44520</v>
      </c>
    </row>
    <row r="12" spans="1:26" x14ac:dyDescent="0.3">
      <c r="H12" s="13" t="str">
        <f ca="1">_xlfn.FORMULATEXT(H11)</f>
        <v>=DIA(F11)</v>
      </c>
      <c r="I12" s="13"/>
      <c r="J12" s="13" t="str">
        <f ca="1">_xlfn.FORMULATEXT(J11)</f>
        <v>=MES(F11)</v>
      </c>
      <c r="K12" s="13"/>
      <c r="L12" s="13" t="str">
        <f ca="1">_xlfn.FORMULATEXT(L11)</f>
        <v>=AÑO(F11)</v>
      </c>
      <c r="N12" s="13" t="str">
        <f ca="1">_xlfn.FORMULATEXT(N11)</f>
        <v>=FECHA(L11;J11;H11)</v>
      </c>
    </row>
    <row r="13" spans="1:26" ht="15" customHeight="1" x14ac:dyDescent="0.3">
      <c r="C13" s="27" t="s">
        <v>11</v>
      </c>
      <c r="D13" s="27"/>
      <c r="E13" s="27"/>
      <c r="F13" s="27"/>
      <c r="G13" s="27"/>
      <c r="H13" s="27"/>
      <c r="I13" s="27"/>
      <c r="J13" s="27"/>
      <c r="K13" s="27"/>
      <c r="L13" s="27"/>
    </row>
    <row r="14" spans="1:26" x14ac:dyDescent="0.3"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6" spans="1:26" x14ac:dyDescent="0.3">
      <c r="C16" s="15" t="s">
        <v>12</v>
      </c>
      <c r="D16" s="15"/>
      <c r="E16" s="15"/>
      <c r="F16" s="16">
        <v>44525</v>
      </c>
      <c r="G16" s="30" t="str">
        <f>" fecha limite el dia " &amp; DAY(F16)</f>
        <v xml:space="preserve"> fecha limite el dia 25</v>
      </c>
      <c r="H16" s="30"/>
      <c r="I16" s="30"/>
      <c r="J16" s="30"/>
      <c r="K16" s="30"/>
      <c r="L16" s="30"/>
    </row>
    <row r="17" spans="5:10" x14ac:dyDescent="0.3">
      <c r="E17" t="s">
        <v>13</v>
      </c>
      <c r="F17" t="str">
        <f>"No es posible realizar inscripciones después del día "&amp;DAY(F16)</f>
        <v>No es posible realizar inscripciones después del día 25</v>
      </c>
      <c r="J17" s="13" t="str">
        <f ca="1">_xlfn.FORMULATEXT(G16)</f>
        <v>=" fecha limite el dia " &amp; DIA(F16)</v>
      </c>
    </row>
  </sheetData>
  <mergeCells count="5">
    <mergeCell ref="C2:L4"/>
    <mergeCell ref="C7:L8"/>
    <mergeCell ref="C13:L14"/>
    <mergeCell ref="C16:E16"/>
    <mergeCell ref="G16:L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33C92-A338-4015-A78B-AE12ECBEBDE4}">
  <dimension ref="A1:Z17"/>
  <sheetViews>
    <sheetView zoomScale="130" zoomScaleNormal="130"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H21" sqref="H21"/>
    </sheetView>
  </sheetViews>
  <sheetFormatPr baseColWidth="10" defaultRowHeight="14.4" x14ac:dyDescent="0.3"/>
  <cols>
    <col min="1" max="1" width="4.44140625" style="4" customWidth="1"/>
    <col min="2" max="2" width="4.33203125" customWidth="1"/>
    <col min="3" max="3" width="11.44140625" customWidth="1"/>
    <col min="8" max="8" width="26.5546875" bestFit="1" customWidth="1"/>
    <col min="9" max="9" width="11.88671875" bestFit="1" customWidth="1"/>
    <col min="13" max="13" width="11.44140625" customWidth="1"/>
  </cols>
  <sheetData>
    <row r="1" spans="1:26" s="3" customFormat="1" ht="45" customHeight="1" x14ac:dyDescent="0.3">
      <c r="A1" s="1"/>
      <c r="B1" s="2"/>
      <c r="C1" s="29" t="s">
        <v>22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4" spans="1:26" x14ac:dyDescent="0.3">
      <c r="C4" s="34" t="s">
        <v>21</v>
      </c>
      <c r="D4" s="34"/>
      <c r="E4" s="34"/>
      <c r="F4" s="34"/>
      <c r="G4" s="34"/>
      <c r="H4" s="34"/>
      <c r="I4" s="34"/>
      <c r="J4" s="34"/>
      <c r="K4" s="34"/>
      <c r="L4" s="34"/>
    </row>
    <row r="5" spans="1:26" x14ac:dyDescent="0.3">
      <c r="C5" s="34"/>
      <c r="D5" s="34"/>
      <c r="E5" s="34"/>
      <c r="F5" s="34"/>
      <c r="G5" s="34"/>
      <c r="H5" s="34"/>
      <c r="I5" s="34"/>
      <c r="J5" s="34"/>
      <c r="K5" s="34"/>
      <c r="L5" s="34"/>
    </row>
    <row r="7" spans="1:26" x14ac:dyDescent="0.3">
      <c r="F7" t="s">
        <v>7</v>
      </c>
      <c r="H7" s="32" t="s">
        <v>20</v>
      </c>
    </row>
    <row r="8" spans="1:26" x14ac:dyDescent="0.3">
      <c r="F8" s="10">
        <v>24583</v>
      </c>
      <c r="H8" s="33">
        <f>WEEKDAY(F8,1)</f>
        <v>6</v>
      </c>
      <c r="I8" s="30" t="s">
        <v>19</v>
      </c>
      <c r="J8" s="30"/>
      <c r="K8" s="30"/>
    </row>
    <row r="9" spans="1:26" x14ac:dyDescent="0.3">
      <c r="H9" t="str">
        <f ca="1">_xlfn.FORMULATEXT(H8)</f>
        <v>=DIASEM(F8;1)</v>
      </c>
      <c r="I9" t="s">
        <v>23</v>
      </c>
    </row>
    <row r="10" spans="1:26" ht="15" customHeight="1" x14ac:dyDescent="0.3">
      <c r="C10" s="34" t="s">
        <v>18</v>
      </c>
      <c r="D10" s="34"/>
      <c r="E10" s="34"/>
      <c r="F10" s="34"/>
      <c r="G10" s="34"/>
      <c r="H10" s="34"/>
      <c r="I10" s="34"/>
      <c r="J10" s="34"/>
      <c r="K10" s="34"/>
      <c r="L10" s="34"/>
    </row>
    <row r="11" spans="1:26" x14ac:dyDescent="0.3"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4" spans="1:26" x14ac:dyDescent="0.3">
      <c r="G14" s="17" t="s">
        <v>17</v>
      </c>
      <c r="H14" s="38">
        <v>45557</v>
      </c>
    </row>
    <row r="15" spans="1:26" x14ac:dyDescent="0.3">
      <c r="H15" s="40" t="s">
        <v>15</v>
      </c>
    </row>
    <row r="16" spans="1:26" x14ac:dyDescent="0.3">
      <c r="G16" s="17" t="s">
        <v>16</v>
      </c>
      <c r="H16" s="35" t="str">
        <f>IF(WEEKDAY(H14)=1,"hoy está cerrado", "está abierto")</f>
        <v>hoy está cerrado</v>
      </c>
      <c r="I16" s="36"/>
      <c r="J16" s="36"/>
      <c r="K16" s="37"/>
    </row>
    <row r="17" spans="8:8" x14ac:dyDescent="0.3">
      <c r="H17" s="39" t="str">
        <f ca="1">_xlfn.FORMULATEXT(H16)</f>
        <v>=SI(DIASEM(H14)=1;"hoy está cerrado"; "está abierto")</v>
      </c>
    </row>
  </sheetData>
  <mergeCells count="4">
    <mergeCell ref="C4:L5"/>
    <mergeCell ref="C10:L11"/>
    <mergeCell ref="H16:K16"/>
    <mergeCell ref="I8:K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HOY y AHORA</vt:lpstr>
      <vt:lpstr> DIA, MES y AÑO</vt:lpstr>
      <vt:lpstr>DIASEM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2024-09-26T19:17:50Z</dcterms:created>
  <dcterms:modified xsi:type="dcterms:W3CDTF">2024-09-26T19:27:39Z</dcterms:modified>
</cp:coreProperties>
</file>